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defaultThemeVersion="166925"/>
  <mc:AlternateContent xmlns:mc="http://schemas.openxmlformats.org/markup-compatibility/2006">
    <mc:Choice Requires="x15">
      <x15ac:absPath xmlns:x15ac="http://schemas.microsoft.com/office/spreadsheetml/2010/11/ac" url="/Users/naomigraham/Downloads/"/>
    </mc:Choice>
  </mc:AlternateContent>
  <xr:revisionPtr revIDLastSave="0" documentId="13_ncr:1_{A765C14A-40B1-0E40-850C-F37BDF42C6E7}" xr6:coauthVersionLast="47" xr6:coauthVersionMax="47" xr10:uidLastSave="{00000000-0000-0000-0000-000000000000}"/>
  <bookViews>
    <workbookView xWindow="0" yWindow="460" windowWidth="28800" windowHeight="16540" xr2:uid="{7F8335EA-CA93-6343-ABA3-F140233C7B75}"/>
  </bookViews>
  <sheets>
    <sheet name="That Mint Monthly Budg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28" i="1" l="1"/>
  <c r="D15" i="1" s="1"/>
  <c r="J28" i="1"/>
  <c r="D14" i="1" s="1"/>
  <c r="G28" i="1"/>
  <c r="D13" i="1" s="1"/>
  <c r="G19" i="1"/>
  <c r="D12" i="1" s="1"/>
  <c r="D8" i="1"/>
  <c r="D19" i="1" s="1"/>
  <c r="D16" i="1" l="1"/>
  <c r="D20" i="1" s="1"/>
  <c r="D21" i="1" s="1"/>
</calcChain>
</file>

<file path=xl/sharedStrings.xml><?xml version="1.0" encoding="utf-8"?>
<sst xmlns="http://schemas.openxmlformats.org/spreadsheetml/2006/main" count="48" uniqueCount="32">
  <si>
    <t>MONTHLY INCOMINGS</t>
  </si>
  <si>
    <t>CURRENT BALANCE</t>
  </si>
  <si>
    <t>AMOUNT</t>
  </si>
  <si>
    <t>INCOME/WAGES</t>
  </si>
  <si>
    <t>OTHER INCOME</t>
  </si>
  <si>
    <t xml:space="preserve">LEFT OVER FROM PREVIOUS MONTH </t>
  </si>
  <si>
    <t xml:space="preserve">TOTAL </t>
  </si>
  <si>
    <t>MONTHLY OUTGOINGS</t>
  </si>
  <si>
    <t>FIXED EXPENSES</t>
  </si>
  <si>
    <t>VARIABLE EXPENSES</t>
  </si>
  <si>
    <t>MONTHLY FORECAST</t>
  </si>
  <si>
    <t>TOTAL AMOUNT COMING IN</t>
  </si>
  <si>
    <t xml:space="preserve">TOTAL AMOUNT GOING OUT </t>
  </si>
  <si>
    <t>TOTAL LEFTOVER</t>
  </si>
  <si>
    <t>EXPENSE</t>
  </si>
  <si>
    <t>RENT</t>
  </si>
  <si>
    <t>GROCERIES</t>
  </si>
  <si>
    <t>BILLS</t>
  </si>
  <si>
    <t>TRAVEL</t>
  </si>
  <si>
    <t>PHONE BILL</t>
  </si>
  <si>
    <t>GYM</t>
  </si>
  <si>
    <t>GOAL</t>
  </si>
  <si>
    <t>SAVINGS</t>
  </si>
  <si>
    <t>INVESTMENTS</t>
  </si>
  <si>
    <t>SPOTIFY</t>
  </si>
  <si>
    <t>JO'S 95TH BIRTHDAY</t>
  </si>
  <si>
    <t>ENGAGEMENT PARTY</t>
  </si>
  <si>
    <t>OTHER</t>
  </si>
  <si>
    <t>THAT MINT XMAS PARTY</t>
  </si>
  <si>
    <t xml:space="preserve">#GOALS </t>
  </si>
  <si>
    <t>#GOALS</t>
  </si>
  <si>
    <t>The Art of Finance Monthly Budget Planner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</si>
</sst>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6">
    <font>
      <sz val="12"/>
      <color theme="1"/>
      <name val="Calibri"/>
      <family val="2"/>
      <scheme val="minor"/>
    </font>
    <font>
      <sz val="12"/>
      <color rgb="FF006100"/>
      <name val="Calibri"/>
      <family val="2"/>
      <scheme val="minor"/>
    </font>
    <font>
      <sz val="12"/>
      <color rgb="FF9C0006"/>
      <name val="Calibri"/>
      <family val="2"/>
      <scheme val="minor"/>
    </font>
    <font>
      <sz val="12"/>
      <color rgb="FF000000"/>
      <name val="Calibri"/>
      <family val="2"/>
    </font>
    <font>
      <sz val="11"/>
      <name val="Calibri"/>
      <family val="2"/>
      <scheme val="minor"/>
    </font>
    <font>
      <sz val="12"/>
      <name val="Calibri"/>
      <family val="2"/>
      <scheme val="minor"/>
    </font>
    <font>
      <sz val="9"/>
      <name val="IntroRegular"/>
    </font>
    <font>
      <sz val="9"/>
      <color theme="1"/>
      <name val="IntroRegular"/>
    </font>
    <font>
      <sz val="9"/>
      <color theme="0"/>
      <name val="IntroRegular"/>
    </font>
    <font>
      <sz val="16"/>
      <name val="Effra Light"/>
      <family val="2"/>
    </font>
    <font>
      <sz val="11"/>
      <name val="Effra Light"/>
      <family val="2"/>
    </font>
    <font>
      <sz val="9"/>
      <color theme="1"/>
      <name val="Effra Light"/>
      <family val="2"/>
    </font>
    <font>
      <sz val="9"/>
      <name val="Effra Light"/>
      <family val="2"/>
    </font>
    <font>
      <b/>
      <sz val="9"/>
      <name val="Effra Light"/>
      <family val="2"/>
    </font>
    <font>
      <sz val="12"/>
      <color theme="1"/>
      <name val="Effra Light"/>
      <family val="2"/>
    </font>
    <font>
      <sz val="16"/>
      <color theme="0"/>
      <name val="Effra Medium"/>
      <family val="2"/>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theme="5" tint="0.79998168889431442"/>
        <bgColor indexed="64"/>
      </patternFill>
    </fill>
    <fill>
      <patternFill patternType="solid">
        <fgColor rgb="FFE15F3C"/>
        <bgColor indexed="64"/>
      </patternFill>
    </fill>
    <fill>
      <patternFill patternType="solid">
        <fgColor rgb="FF737373"/>
        <bgColor rgb="FFFF6A00"/>
      </patternFill>
    </fill>
    <fill>
      <patternFill patternType="solid">
        <fgColor rgb="FF737373"/>
        <bgColor indexed="64"/>
      </patternFill>
    </fill>
    <fill>
      <patternFill patternType="solid">
        <fgColor theme="0"/>
        <bgColor indexed="64"/>
      </patternFill>
    </fill>
    <fill>
      <patternFill patternType="solid">
        <fgColor rgb="FFC41D4A"/>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0" borderId="0"/>
  </cellStyleXfs>
  <cellXfs count="54">
    <xf numFmtId="0" fontId="0" fillId="0" borderId="0" xfId="0"/>
    <xf numFmtId="0" fontId="4" fillId="7" borderId="2" xfId="0" applyFont="1" applyFill="1" applyBorder="1"/>
    <xf numFmtId="49" fontId="4" fillId="6" borderId="2" xfId="3" applyNumberFormat="1" applyFont="1" applyFill="1" applyBorder="1" applyAlignment="1">
      <alignment vertical="center"/>
    </xf>
    <xf numFmtId="0" fontId="4" fillId="6" borderId="2" xfId="3" applyFont="1" applyFill="1" applyBorder="1" applyAlignment="1">
      <alignment vertical="center"/>
    </xf>
    <xf numFmtId="0" fontId="5" fillId="6" borderId="2" xfId="3" applyFont="1" applyFill="1" applyBorder="1" applyAlignment="1">
      <alignment vertical="center"/>
    </xf>
    <xf numFmtId="0" fontId="5" fillId="7" borderId="2" xfId="3" applyFont="1" applyFill="1" applyBorder="1" applyAlignment="1">
      <alignment vertical="center"/>
    </xf>
    <xf numFmtId="0" fontId="0" fillId="8" borderId="0" xfId="0" applyFill="1" applyAlignment="1">
      <alignment wrapText="1"/>
    </xf>
    <xf numFmtId="0" fontId="7" fillId="8" borderId="14" xfId="0" applyFont="1" applyFill="1" applyBorder="1" applyAlignment="1">
      <alignment wrapText="1"/>
    </xf>
    <xf numFmtId="0" fontId="6" fillId="8" borderId="5" xfId="0" applyFont="1" applyFill="1" applyBorder="1" applyAlignment="1">
      <alignment wrapText="1"/>
    </xf>
    <xf numFmtId="0" fontId="7" fillId="8" borderId="7" xfId="0" applyFont="1" applyFill="1" applyBorder="1" applyAlignment="1">
      <alignment wrapText="1"/>
    </xf>
    <xf numFmtId="0" fontId="6" fillId="8" borderId="8" xfId="0" applyFont="1" applyFill="1" applyBorder="1" applyAlignment="1">
      <alignment wrapText="1"/>
    </xf>
    <xf numFmtId="0" fontId="7" fillId="8" borderId="9" xfId="0" applyFont="1" applyFill="1" applyBorder="1" applyAlignment="1">
      <alignment wrapText="1"/>
    </xf>
    <xf numFmtId="0" fontId="4" fillId="8" borderId="0" xfId="0" applyFont="1" applyFill="1" applyAlignment="1">
      <alignment wrapText="1"/>
    </xf>
    <xf numFmtId="0" fontId="8" fillId="8" borderId="3" xfId="0" applyFont="1" applyFill="1" applyBorder="1" applyAlignment="1">
      <alignment wrapText="1"/>
    </xf>
    <xf numFmtId="0" fontId="8" fillId="8" borderId="5" xfId="0" applyFont="1" applyFill="1" applyBorder="1" applyAlignment="1">
      <alignment wrapText="1"/>
    </xf>
    <xf numFmtId="49" fontId="9" fillId="6" borderId="2" xfId="3" applyNumberFormat="1" applyFont="1" applyFill="1" applyBorder="1" applyAlignment="1">
      <alignment vertical="center"/>
    </xf>
    <xf numFmtId="49" fontId="10" fillId="6" borderId="2" xfId="3" applyNumberFormat="1" applyFont="1" applyFill="1" applyBorder="1" applyAlignment="1">
      <alignment vertical="center" wrapText="1"/>
    </xf>
    <xf numFmtId="49" fontId="10" fillId="6" borderId="2" xfId="3" applyNumberFormat="1" applyFont="1" applyFill="1" applyBorder="1" applyAlignment="1">
      <alignment vertical="center"/>
    </xf>
    <xf numFmtId="0" fontId="10" fillId="7" borderId="2" xfId="0" applyFont="1" applyFill="1" applyBorder="1"/>
    <xf numFmtId="0" fontId="10" fillId="6" borderId="2" xfId="3" applyFont="1" applyFill="1" applyBorder="1" applyAlignment="1">
      <alignment vertical="center"/>
    </xf>
    <xf numFmtId="0" fontId="11" fillId="8" borderId="4" xfId="0" applyFont="1" applyFill="1" applyBorder="1" applyAlignment="1">
      <alignment wrapText="1"/>
    </xf>
    <xf numFmtId="0" fontId="12" fillId="8" borderId="4" xfId="0" applyFont="1" applyFill="1" applyBorder="1" applyAlignment="1">
      <alignment wrapText="1"/>
    </xf>
    <xf numFmtId="0" fontId="12" fillId="8" borderId="5" xfId="0" applyFont="1" applyFill="1" applyBorder="1" applyAlignment="1">
      <alignment wrapText="1"/>
    </xf>
    <xf numFmtId="0" fontId="12" fillId="8" borderId="0" xfId="0" applyFont="1" applyFill="1" applyAlignment="1">
      <alignment wrapText="1"/>
    </xf>
    <xf numFmtId="0" fontId="11" fillId="8" borderId="0" xfId="0" applyFont="1" applyFill="1" applyAlignment="1">
      <alignment wrapText="1"/>
    </xf>
    <xf numFmtId="0" fontId="13" fillId="8" borderId="16" xfId="1" applyFont="1" applyFill="1" applyBorder="1" applyAlignment="1">
      <alignment horizontal="center" wrapText="1"/>
    </xf>
    <xf numFmtId="0" fontId="12" fillId="8" borderId="0" xfId="0" applyFont="1" applyFill="1" applyBorder="1" applyAlignment="1">
      <alignment wrapText="1"/>
    </xf>
    <xf numFmtId="0" fontId="13" fillId="8" borderId="16" xfId="2" applyFont="1" applyFill="1" applyBorder="1" applyAlignment="1">
      <alignment horizontal="center" wrapText="1"/>
    </xf>
    <xf numFmtId="0" fontId="12" fillId="8" borderId="16" xfId="0" applyFont="1" applyFill="1" applyBorder="1" applyAlignment="1">
      <alignment wrapText="1"/>
    </xf>
    <xf numFmtId="164" fontId="12" fillId="8" borderId="16" xfId="0" applyNumberFormat="1" applyFont="1" applyFill="1" applyBorder="1" applyAlignment="1">
      <alignment wrapText="1"/>
    </xf>
    <xf numFmtId="0" fontId="13" fillId="4" borderId="16" xfId="1" applyFont="1" applyFill="1" applyBorder="1" applyAlignment="1">
      <alignment wrapText="1"/>
    </xf>
    <xf numFmtId="164" fontId="13" fillId="4" borderId="16" xfId="1" applyNumberFormat="1" applyFont="1" applyFill="1" applyBorder="1" applyAlignment="1">
      <alignment wrapText="1"/>
    </xf>
    <xf numFmtId="0" fontId="13" fillId="5" borderId="1" xfId="1" applyFont="1" applyFill="1" applyBorder="1" applyAlignment="1">
      <alignment horizontal="center" wrapText="1"/>
    </xf>
    <xf numFmtId="0" fontId="13" fillId="5" borderId="6" xfId="1" applyFont="1" applyFill="1" applyBorder="1" applyAlignment="1">
      <alignment horizontal="center" wrapText="1"/>
    </xf>
    <xf numFmtId="0" fontId="13" fillId="4" borderId="5" xfId="1" applyFont="1" applyFill="1" applyBorder="1" applyAlignment="1">
      <alignment horizontal="center" wrapText="1"/>
    </xf>
    <xf numFmtId="0" fontId="13" fillId="4" borderId="7" xfId="1" applyFont="1" applyFill="1" applyBorder="1" applyAlignment="1">
      <alignment horizontal="center" wrapText="1"/>
    </xf>
    <xf numFmtId="0" fontId="12" fillId="4" borderId="10" xfId="0" applyFont="1" applyFill="1" applyBorder="1" applyAlignment="1">
      <alignment wrapText="1"/>
    </xf>
    <xf numFmtId="164" fontId="12" fillId="4" borderId="11" xfId="0" applyNumberFormat="1" applyFont="1" applyFill="1" applyBorder="1" applyAlignment="1">
      <alignment wrapText="1"/>
    </xf>
    <xf numFmtId="0" fontId="13" fillId="8" borderId="0" xfId="0" applyFont="1" applyFill="1" applyAlignment="1">
      <alignment wrapText="1"/>
    </xf>
    <xf numFmtId="0" fontId="13" fillId="4" borderId="12" xfId="1" applyFont="1" applyFill="1" applyBorder="1" applyAlignment="1">
      <alignment wrapText="1"/>
    </xf>
    <xf numFmtId="164" fontId="13" fillId="4" borderId="13" xfId="1" applyNumberFormat="1" applyFont="1" applyFill="1" applyBorder="1" applyAlignment="1">
      <alignment wrapText="1"/>
    </xf>
    <xf numFmtId="0" fontId="13" fillId="5" borderId="3" xfId="1" applyFont="1" applyFill="1" applyBorder="1" applyAlignment="1">
      <alignment horizontal="center" wrapText="1"/>
    </xf>
    <xf numFmtId="0" fontId="13" fillId="5" borderId="14" xfId="1" applyFont="1" applyFill="1" applyBorder="1" applyAlignment="1">
      <alignment horizontal="center" wrapText="1"/>
    </xf>
    <xf numFmtId="0" fontId="13" fillId="4" borderId="16" xfId="0" applyFont="1" applyFill="1" applyBorder="1" applyAlignment="1">
      <alignment wrapText="1"/>
    </xf>
    <xf numFmtId="164" fontId="13" fillId="4" borderId="16" xfId="0" applyNumberFormat="1" applyFont="1" applyFill="1" applyBorder="1" applyAlignment="1">
      <alignment wrapText="1"/>
    </xf>
    <xf numFmtId="0" fontId="11" fillId="8" borderId="15" xfId="0" applyFont="1" applyFill="1" applyBorder="1" applyAlignment="1">
      <alignment wrapText="1"/>
    </xf>
    <xf numFmtId="0" fontId="12" fillId="8" borderId="15" xfId="0" applyFont="1" applyFill="1" applyBorder="1" applyAlignment="1">
      <alignment wrapText="1"/>
    </xf>
    <xf numFmtId="0" fontId="10" fillId="8" borderId="0" xfId="0" applyFont="1" applyFill="1" applyAlignment="1">
      <alignment wrapText="1"/>
    </xf>
    <xf numFmtId="0" fontId="14" fillId="8" borderId="0" xfId="0" applyFont="1" applyFill="1" applyAlignment="1">
      <alignment wrapText="1"/>
    </xf>
    <xf numFmtId="0" fontId="13" fillId="9" borderId="16" xfId="2" applyFont="1" applyFill="1" applyBorder="1" applyAlignment="1">
      <alignment horizontal="center" wrapText="1"/>
    </xf>
    <xf numFmtId="0" fontId="13" fillId="9" borderId="17" xfId="2" applyFont="1" applyFill="1" applyBorder="1" applyAlignment="1">
      <alignment horizontal="center" wrapText="1"/>
    </xf>
    <xf numFmtId="0" fontId="13" fillId="9" borderId="18" xfId="2" applyFont="1" applyFill="1" applyBorder="1" applyAlignment="1">
      <alignment horizontal="center" wrapText="1"/>
    </xf>
    <xf numFmtId="0" fontId="13" fillId="9" borderId="19" xfId="2" applyFont="1" applyFill="1" applyBorder="1" applyAlignment="1">
      <alignment horizontal="center" wrapText="1"/>
    </xf>
    <xf numFmtId="49" fontId="15" fillId="6" borderId="1" xfId="3" applyNumberFormat="1" applyFont="1" applyFill="1" applyBorder="1" applyAlignment="1">
      <alignment vertical="center"/>
    </xf>
  </cellXfs>
  <cellStyles count="4">
    <cellStyle name="Bad" xfId="2" builtinId="27"/>
    <cellStyle name="Good" xfId="1" builtinId="26"/>
    <cellStyle name="Normal" xfId="0" builtinId="0"/>
    <cellStyle name="Normal 2" xfId="3" xr:uid="{E6D42095-B352-FF4A-B131-71326C41CB97}"/>
  </cellStyles>
  <dxfs count="0"/>
  <tableStyles count="0" defaultTableStyle="TableStyleMedium2" defaultPivotStyle="PivotStyleLight16"/>
  <colors>
    <mruColors>
      <color rgb="FFC41D4A"/>
      <color rgb="FF30D9C4"/>
      <color rgb="FF737373"/>
      <color rgb="FFE15F3C"/>
      <color rgb="FFC7D0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228598</xdr:colOff>
      <xdr:row>6</xdr:row>
      <xdr:rowOff>184148</xdr:rowOff>
    </xdr:from>
    <xdr:to>
      <xdr:col>0</xdr:col>
      <xdr:colOff>4076700</xdr:colOff>
      <xdr:row>29</xdr:row>
      <xdr:rowOff>25399</xdr:rowOff>
    </xdr:to>
    <xdr:sp macro="" textlink="">
      <xdr:nvSpPr>
        <xdr:cNvPr id="6" name="TextBox 5">
          <a:extLst>
            <a:ext uri="{FF2B5EF4-FFF2-40B4-BE49-F238E27FC236}">
              <a16:creationId xmlns:a16="http://schemas.microsoft.com/office/drawing/2014/main" id="{AC6239E8-AC80-834A-AB2B-07A1B2F58AD9}"/>
            </a:ext>
          </a:extLst>
        </xdr:cNvPr>
        <xdr:cNvSpPr txBox="1"/>
      </xdr:nvSpPr>
      <xdr:spPr>
        <a:xfrm>
          <a:off x="228598" y="1492248"/>
          <a:ext cx="3848102" cy="4591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b="1" i="0">
              <a:latin typeface="Effra" panose="020B0703020203020204" pitchFamily="34" charset="0"/>
              <a:cs typeface="Effra" panose="020B0703020203020204" pitchFamily="34" charset="0"/>
            </a:rPr>
            <a:t>The Art</a:t>
          </a:r>
          <a:r>
            <a:rPr lang="en-GB" sz="1400" b="1" i="0" baseline="0">
              <a:latin typeface="Effra" panose="020B0703020203020204" pitchFamily="34" charset="0"/>
              <a:cs typeface="Effra" panose="020B0703020203020204" pitchFamily="34" charset="0"/>
            </a:rPr>
            <a:t> of Budgeting...</a:t>
          </a:r>
          <a:endParaRPr lang="en-GB" sz="1400" b="1" i="0">
            <a:latin typeface="Effra" panose="020B0703020203020204" pitchFamily="34" charset="0"/>
            <a:cs typeface="Effra" panose="020B0703020203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000" b="0" i="0">
            <a:latin typeface="Effra Light" panose="020B0403020203020204" pitchFamily="34" charset="0"/>
            <a:cs typeface="Effra Light" panose="020B0403020203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i="0">
              <a:solidFill>
                <a:srgbClr val="C41D4A"/>
              </a:solidFill>
              <a:latin typeface="Effra" panose="020B0703020203020204" pitchFamily="34" charset="0"/>
              <a:cs typeface="Effra" panose="020B0703020203020204" pitchFamily="34" charset="0"/>
            </a:rPr>
            <a:t>HOW TO USE</a:t>
          </a:r>
          <a:r>
            <a:rPr lang="en-GB" sz="1000" b="0" i="0">
              <a:solidFill>
                <a:srgbClr val="30D9C4"/>
              </a:solidFill>
              <a:latin typeface="Effra Light" panose="020B0403020203020204" pitchFamily="34" charset="0"/>
              <a:cs typeface="Effra Light" panose="020B0403020203020204" pitchFamily="34" charset="0"/>
            </a:rPr>
            <a:t>: </a:t>
          </a:r>
          <a:r>
            <a:rPr lang="en-GB" sz="1000" b="0" i="0" baseline="0">
              <a:solidFill>
                <a:schemeClr val="dk1"/>
              </a:solidFill>
              <a:effectLst/>
              <a:latin typeface="Effra Light" panose="020B0403020203020204" pitchFamily="34" charset="0"/>
              <a:ea typeface="+mn-ea"/>
              <a:cs typeface="Effra Light" panose="020B0403020203020204" pitchFamily="34" charset="0"/>
            </a:rPr>
            <a:t>Only put information in the </a:t>
          </a:r>
          <a:r>
            <a:rPr lang="en-GB" sz="1000" b="0" i="0" u="sng" baseline="0">
              <a:solidFill>
                <a:schemeClr val="dk1"/>
              </a:solidFill>
              <a:effectLst/>
              <a:latin typeface="Effra Light" panose="020B0403020203020204" pitchFamily="34" charset="0"/>
              <a:ea typeface="+mn-ea"/>
              <a:cs typeface="Effra Light" panose="020B0403020203020204" pitchFamily="34" charset="0"/>
            </a:rPr>
            <a:t>white cells. </a:t>
          </a:r>
          <a:r>
            <a:rPr lang="en-GB" sz="1000" b="0" i="0" baseline="0">
              <a:solidFill>
                <a:schemeClr val="dk1"/>
              </a:solidFill>
              <a:effectLst/>
              <a:latin typeface="Effra Light" panose="020B0403020203020204" pitchFamily="34" charset="0"/>
              <a:ea typeface="+mn-ea"/>
              <a:cs typeface="Effra Light" panose="020B0403020203020204" pitchFamily="34" charset="0"/>
            </a:rPr>
            <a:t>The results will calculate automatically and show in the </a:t>
          </a:r>
          <a:r>
            <a:rPr lang="en-GB" sz="1000" b="0" i="0" u="sng" baseline="0">
              <a:solidFill>
                <a:schemeClr val="dk1"/>
              </a:solidFill>
              <a:effectLst/>
              <a:latin typeface="Effra Light" panose="020B0403020203020204" pitchFamily="34" charset="0"/>
              <a:ea typeface="+mn-ea"/>
              <a:cs typeface="Effra Light" panose="020B0403020203020204" pitchFamily="34" charset="0"/>
            </a:rPr>
            <a:t>orange cells</a:t>
          </a:r>
          <a:r>
            <a:rPr lang="en-GB" sz="1000" b="0" i="0" baseline="0">
              <a:solidFill>
                <a:schemeClr val="dk1"/>
              </a:solidFill>
              <a:effectLst/>
              <a:latin typeface="Effra Light" panose="020B0403020203020204" pitchFamily="34" charset="0"/>
              <a:ea typeface="+mn-ea"/>
              <a:cs typeface="Effra Light" panose="020B0403020203020204" pitchFamily="34" charset="0"/>
            </a:rPr>
            <a:t> (keep your hands off these cells!)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0" i="0" baseline="0">
            <a:solidFill>
              <a:schemeClr val="dk1"/>
            </a:solidFill>
            <a:effectLst/>
            <a:latin typeface="Effra Light" panose="020B0403020203020204" pitchFamily="34" charset="0"/>
            <a:ea typeface="+mn-ea"/>
            <a:cs typeface="Effra Light" panose="020B0403020203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i="0">
              <a:solidFill>
                <a:srgbClr val="C41D4A"/>
              </a:solidFill>
              <a:latin typeface="Effra" panose="020B0703020203020204" pitchFamily="34" charset="0"/>
              <a:ea typeface="+mn-ea"/>
              <a:cs typeface="Effra" panose="020B0703020203020204" pitchFamily="34" charset="0"/>
            </a:rPr>
            <a:t>MONTHLY INCOMINGS </a:t>
          </a:r>
          <a:r>
            <a:rPr lang="en-GB" sz="1000" b="0" i="0" baseline="0">
              <a:solidFill>
                <a:schemeClr val="tx1"/>
              </a:solidFill>
              <a:effectLst/>
              <a:latin typeface="Effra Light" panose="020B0403020203020204" pitchFamily="34" charset="0"/>
              <a:ea typeface="+mn-ea"/>
              <a:cs typeface="Effra Light" panose="020B0403020203020204" pitchFamily="34" charset="0"/>
            </a:rPr>
            <a:t>-</a:t>
          </a:r>
          <a:r>
            <a:rPr lang="en-GB" sz="1000" b="0" i="0" baseline="0">
              <a:solidFill>
                <a:srgbClr val="30D9C4"/>
              </a:solidFill>
              <a:effectLst/>
              <a:latin typeface="Effra Light" panose="020B0403020203020204" pitchFamily="34" charset="0"/>
              <a:ea typeface="+mn-ea"/>
              <a:cs typeface="Effra Light" panose="020B0403020203020204" pitchFamily="34" charset="0"/>
            </a:rPr>
            <a:t> </a:t>
          </a:r>
          <a:r>
            <a:rPr lang="en-GB" sz="1000" b="0" i="0" baseline="0">
              <a:solidFill>
                <a:schemeClr val="dk1"/>
              </a:solidFill>
              <a:effectLst/>
              <a:latin typeface="Effra Light" panose="020B0403020203020204" pitchFamily="34" charset="0"/>
              <a:ea typeface="+mn-ea"/>
              <a:cs typeface="Effra Light" panose="020B0403020203020204" pitchFamily="34" charset="0"/>
            </a:rPr>
            <a:t>insert what you will be paid, any other income (side hustles etc) and what is leftover from the month before.</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0" i="0" baseline="0">
            <a:solidFill>
              <a:srgbClr val="30D9C4"/>
            </a:solidFill>
            <a:effectLst/>
            <a:latin typeface="Effra Light" panose="020B0403020203020204" pitchFamily="34" charset="0"/>
            <a:ea typeface="+mn-ea"/>
            <a:cs typeface="Effra Light" panose="020B0403020203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i="0">
              <a:solidFill>
                <a:srgbClr val="C41D4A"/>
              </a:solidFill>
              <a:latin typeface="Effra" panose="020B0703020203020204" pitchFamily="34" charset="0"/>
              <a:ea typeface="+mn-ea"/>
              <a:cs typeface="Effra" panose="020B0703020203020204" pitchFamily="34" charset="0"/>
            </a:rPr>
            <a:t>MONTHLY OUTGOINGS </a:t>
          </a:r>
          <a:r>
            <a:rPr lang="en-GB" sz="1000" b="0" i="0" baseline="0">
              <a:solidFill>
                <a:schemeClr val="dk1"/>
              </a:solidFill>
              <a:effectLst/>
              <a:latin typeface="Effra Light" panose="020B0403020203020204" pitchFamily="34" charset="0"/>
              <a:ea typeface="+mn-ea"/>
              <a:cs typeface="Effra Light" panose="020B0403020203020204" pitchFamily="34" charset="0"/>
            </a:rPr>
            <a:t>- this is calculated for you and it totals up everything from all the other boxes under each category so you can understand where your money is going and your total budgeted outgoings for the month.</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0" i="0" baseline="0">
            <a:latin typeface="Effra Light" panose="020B0403020203020204" pitchFamily="34" charset="0"/>
            <a:cs typeface="Effra Light" panose="020B0403020203020204" pitchFamily="34" charset="0"/>
          </a:endParaRPr>
        </a:p>
        <a:p>
          <a:r>
            <a:rPr lang="en-GB" sz="1000" b="1" i="0">
              <a:solidFill>
                <a:srgbClr val="C41D4A"/>
              </a:solidFill>
              <a:latin typeface="Effra" panose="020B0703020203020204" pitchFamily="34" charset="0"/>
              <a:ea typeface="+mn-ea"/>
              <a:cs typeface="Effra" panose="020B0703020203020204" pitchFamily="34" charset="0"/>
            </a:rPr>
            <a:t>MONTHLY FORECAST </a:t>
          </a:r>
          <a:r>
            <a:rPr lang="en-GB" sz="1000" b="0" i="0" baseline="0">
              <a:latin typeface="Effra Light" panose="020B0403020203020204" pitchFamily="34" charset="0"/>
              <a:cs typeface="Effra Light" panose="020B0403020203020204" pitchFamily="34" charset="0"/>
            </a:rPr>
            <a:t>- this shows a simple overview of what you have coming in minus what you have going out, showing you what is leftover from this calculation.</a:t>
          </a:r>
        </a:p>
        <a:p>
          <a:endParaRPr lang="en-GB" sz="1000" b="0" i="0" baseline="0">
            <a:latin typeface="Effra Light" panose="020B0403020203020204" pitchFamily="34" charset="0"/>
            <a:cs typeface="Effra Light" panose="020B0403020203020204" pitchFamily="34" charset="0"/>
          </a:endParaRPr>
        </a:p>
        <a:p>
          <a:r>
            <a:rPr lang="en-GB" sz="1000" b="1" i="0">
              <a:solidFill>
                <a:srgbClr val="C41D4A"/>
              </a:solidFill>
              <a:latin typeface="Effra" panose="020B0703020203020204" pitchFamily="34" charset="0"/>
              <a:ea typeface="+mn-ea"/>
              <a:cs typeface="Effra" panose="020B0703020203020204" pitchFamily="34" charset="0"/>
            </a:rPr>
            <a:t>TOTAL LEFTOVER </a:t>
          </a:r>
          <a:r>
            <a:rPr lang="en-GB" sz="1000" b="0" i="0" baseline="0">
              <a:latin typeface="Effra Light" panose="020B0403020203020204" pitchFamily="34" charset="0"/>
              <a:cs typeface="Effra Light" panose="020B0403020203020204" pitchFamily="34" charset="0"/>
            </a:rPr>
            <a:t>- If there is anything leftover in the 'total leftover' cell, this is money that has not yet been allocated meaning this is the money you have left over.</a:t>
          </a:r>
        </a:p>
        <a:p>
          <a:endParaRPr lang="en-GB" sz="1000" b="0" i="0" baseline="0">
            <a:latin typeface="Effra Light" panose="020B0403020203020204" pitchFamily="34" charset="0"/>
            <a:cs typeface="Effra Light" panose="020B0403020203020204" pitchFamily="34" charset="0"/>
          </a:endParaRPr>
        </a:p>
        <a:p>
          <a:r>
            <a:rPr lang="en-GB" sz="1000" b="0" i="0" baseline="0">
              <a:latin typeface="Effra Light" panose="020B0403020203020204" pitchFamily="34" charset="0"/>
              <a:cs typeface="Effra Light" panose="020B0403020203020204" pitchFamily="34" charset="0"/>
            </a:rPr>
            <a:t>You could choose to get that number to £0 by assigning all of your money a 'job' (i.e. a zero-based budget) or you could choose to leave it in your account knowing that throughout the month you will need to pay for things that you don't yet know how to account for.</a:t>
          </a:r>
        </a:p>
      </xdr:txBody>
    </xdr:sp>
    <xdr:clientData/>
  </xdr:twoCellAnchor>
  <xdr:twoCellAnchor>
    <xdr:from>
      <xdr:col>14</xdr:col>
      <xdr:colOff>171450</xdr:colOff>
      <xdr:row>1</xdr:row>
      <xdr:rowOff>171449</xdr:rowOff>
    </xdr:from>
    <xdr:to>
      <xdr:col>17</xdr:col>
      <xdr:colOff>600076</xdr:colOff>
      <xdr:row>18</xdr:row>
      <xdr:rowOff>101600</xdr:rowOff>
    </xdr:to>
    <xdr:sp macro="" textlink="">
      <xdr:nvSpPr>
        <xdr:cNvPr id="7" name="TextBox 6">
          <a:extLst>
            <a:ext uri="{FF2B5EF4-FFF2-40B4-BE49-F238E27FC236}">
              <a16:creationId xmlns:a16="http://schemas.microsoft.com/office/drawing/2014/main" id="{600A37DE-CCF6-8A48-B1E3-8B61B925E67A}"/>
            </a:ext>
          </a:extLst>
        </xdr:cNvPr>
        <xdr:cNvSpPr txBox="1"/>
      </xdr:nvSpPr>
      <xdr:spPr>
        <a:xfrm>
          <a:off x="17354550" y="450849"/>
          <a:ext cx="2524126" cy="3473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b="1" i="0">
              <a:latin typeface="Intro Bold" panose="02000000000000000000" pitchFamily="2" charset="77"/>
            </a:rPr>
            <a:t>The Art of Language</a:t>
          </a:r>
          <a:endParaRPr lang="en-GB" sz="1400" b="1" i="0" baseline="0">
            <a:solidFill>
              <a:srgbClr val="30D9C4"/>
            </a:solidFill>
            <a:effectLst/>
            <a:latin typeface="Intro Bold" panose="02000000000000000000" pitchFamily="2" charset="77"/>
            <a:ea typeface="+mn-ea"/>
            <a:cs typeface="+mn-cs"/>
          </a:endParaRPr>
        </a:p>
        <a:p>
          <a:endParaRPr lang="en-GB" sz="1000" b="1" i="0" baseline="0">
            <a:solidFill>
              <a:srgbClr val="30D9C4"/>
            </a:solidFill>
            <a:effectLst/>
            <a:latin typeface="Intro Regular" panose="02000000000000000000" pitchFamily="2" charset="77"/>
            <a:ea typeface="+mn-ea"/>
            <a:cs typeface="+mn-cs"/>
          </a:endParaRPr>
        </a:p>
        <a:p>
          <a:r>
            <a:rPr lang="en-GB" sz="1000" b="1" i="0" baseline="0">
              <a:solidFill>
                <a:srgbClr val="C41D4A"/>
              </a:solidFill>
              <a:effectLst/>
              <a:latin typeface="Intro Regular" panose="02000000000000000000" pitchFamily="2" charset="77"/>
              <a:ea typeface="+mn-ea"/>
              <a:cs typeface="+mn-cs"/>
            </a:rPr>
            <a:t>FIXED EXPENSES</a:t>
          </a:r>
          <a:r>
            <a:rPr lang="en-GB" sz="1000" b="0" i="0" baseline="0">
              <a:solidFill>
                <a:srgbClr val="C41D4A"/>
              </a:solidFill>
              <a:effectLst/>
              <a:latin typeface="Intro Regular" panose="02000000000000000000" pitchFamily="2" charset="77"/>
              <a:ea typeface="+mn-ea"/>
              <a:cs typeface="+mn-cs"/>
            </a:rPr>
            <a:t>- </a:t>
          </a:r>
          <a:r>
            <a:rPr lang="en-GB" sz="1000" b="0" i="0" baseline="0">
              <a:solidFill>
                <a:schemeClr val="dk1"/>
              </a:solidFill>
              <a:effectLst/>
              <a:latin typeface="Intro Regular" panose="02000000000000000000" pitchFamily="2" charset="77"/>
              <a:ea typeface="+mn-ea"/>
              <a:cs typeface="+mn-cs"/>
            </a:rPr>
            <a:t>Use this to fill in the bills you have e.g. mortgage/rent, gas, water, phone bill. All of the bills that are a fixed cost every month (a direct debit or standing order).</a:t>
          </a:r>
        </a:p>
        <a:p>
          <a:endParaRPr lang="en-GB" sz="1000" b="0" i="0">
            <a:effectLst/>
            <a:latin typeface="Intro Regular" panose="02000000000000000000" pitchFamily="2" charset="77"/>
          </a:endParaRPr>
        </a:p>
        <a:p>
          <a:r>
            <a:rPr lang="en-GB" sz="1000" b="1" i="0" baseline="0">
              <a:solidFill>
                <a:srgbClr val="C41D4A"/>
              </a:solidFill>
              <a:effectLst/>
              <a:latin typeface="Intro Regular" panose="02000000000000000000" pitchFamily="2" charset="77"/>
              <a:ea typeface="+mn-ea"/>
              <a:cs typeface="+mn-cs"/>
            </a:rPr>
            <a:t>#GOALS </a:t>
          </a:r>
          <a:r>
            <a:rPr lang="en-GB" sz="1000" b="0" i="0" baseline="0">
              <a:solidFill>
                <a:schemeClr val="dk1"/>
              </a:solidFill>
              <a:effectLst/>
              <a:latin typeface="Intro Regular" panose="02000000000000000000" pitchFamily="2" charset="77"/>
              <a:ea typeface="+mn-ea"/>
              <a:cs typeface="+mn-cs"/>
            </a:rPr>
            <a:t>- Use this to fill out your financial goals, i.e. clearing debt amount, savings etc. </a:t>
          </a:r>
        </a:p>
        <a:p>
          <a:endParaRPr lang="en-GB" sz="1000" b="0" i="0">
            <a:effectLst/>
            <a:latin typeface="Intro Regular" panose="02000000000000000000" pitchFamily="2" charset="77"/>
          </a:endParaRPr>
        </a:p>
        <a:p>
          <a:r>
            <a:rPr lang="en-GB" sz="1000" b="1" i="0" baseline="0">
              <a:solidFill>
                <a:srgbClr val="C41D4A"/>
              </a:solidFill>
              <a:effectLst/>
              <a:latin typeface="Intro Regular" panose="02000000000000000000" pitchFamily="2" charset="77"/>
              <a:ea typeface="+mn-ea"/>
              <a:cs typeface="+mn-cs"/>
            </a:rPr>
            <a:t>VARIABLE EXPENSES</a:t>
          </a:r>
          <a:r>
            <a:rPr lang="en-GB" sz="1000" b="0" i="0" baseline="0">
              <a:solidFill>
                <a:srgbClr val="C41D4A"/>
              </a:solidFill>
              <a:effectLst/>
              <a:latin typeface="Intro Regular" panose="02000000000000000000" pitchFamily="2" charset="77"/>
              <a:ea typeface="+mn-ea"/>
              <a:cs typeface="+mn-cs"/>
            </a:rPr>
            <a:t>- </a:t>
          </a:r>
          <a:r>
            <a:rPr lang="en-GB" sz="1000" b="0" i="0" baseline="0">
              <a:solidFill>
                <a:schemeClr val="dk1"/>
              </a:solidFill>
              <a:effectLst/>
              <a:latin typeface="Intro Regular" panose="02000000000000000000" pitchFamily="2" charset="77"/>
              <a:ea typeface="+mn-ea"/>
              <a:cs typeface="+mn-cs"/>
            </a:rPr>
            <a:t>Use this to fill out the things you will be paying for where there is no a fixed cost e.g. food, transport, petrol, etc. </a:t>
          </a:r>
        </a:p>
        <a:p>
          <a:endParaRPr lang="en-GB" sz="1000" b="0" i="0">
            <a:solidFill>
              <a:srgbClr val="C41D4A"/>
            </a:solidFill>
            <a:effectLst/>
            <a:latin typeface="Intro Regular" panose="02000000000000000000" pitchFamily="2" charset="77"/>
          </a:endParaRPr>
        </a:p>
        <a:p>
          <a:r>
            <a:rPr lang="en-GB" sz="1000" b="1" i="0" baseline="0">
              <a:solidFill>
                <a:srgbClr val="C41D4A"/>
              </a:solidFill>
              <a:effectLst/>
              <a:latin typeface="Intro Regular" panose="02000000000000000000" pitchFamily="2" charset="77"/>
              <a:ea typeface="+mn-ea"/>
              <a:cs typeface="+mn-cs"/>
            </a:rPr>
            <a:t>OTHER</a:t>
          </a:r>
          <a:r>
            <a:rPr lang="en-GB" sz="1000" b="0" i="0" baseline="0">
              <a:solidFill>
                <a:srgbClr val="C41D4A"/>
              </a:solidFill>
              <a:effectLst/>
              <a:latin typeface="Intro Regular" panose="02000000000000000000" pitchFamily="2" charset="77"/>
              <a:ea typeface="+mn-ea"/>
              <a:cs typeface="+mn-cs"/>
            </a:rPr>
            <a:t> </a:t>
          </a:r>
          <a:r>
            <a:rPr lang="en-GB" sz="1000" b="0" i="0" baseline="0">
              <a:solidFill>
                <a:schemeClr val="dk1"/>
              </a:solidFill>
              <a:effectLst/>
              <a:latin typeface="Intro Regular" panose="02000000000000000000" pitchFamily="2" charset="77"/>
              <a:ea typeface="+mn-ea"/>
              <a:cs typeface="+mn-cs"/>
            </a:rPr>
            <a:t>- Use this section for any social events you have on the horizon, i.e. birthday's, meals out etc. </a:t>
          </a:r>
        </a:p>
      </xdr:txBody>
    </xdr:sp>
    <xdr:clientData/>
  </xdr:twoCellAnchor>
  <xdr:twoCellAnchor editAs="oneCell">
    <xdr:from>
      <xdr:col>0</xdr:col>
      <xdr:colOff>1325620</xdr:colOff>
      <xdr:row>1</xdr:row>
      <xdr:rowOff>139053</xdr:rowOff>
    </xdr:from>
    <xdr:to>
      <xdr:col>0</xdr:col>
      <xdr:colOff>2651240</xdr:colOff>
      <xdr:row>6</xdr:row>
      <xdr:rowOff>46734</xdr:rowOff>
    </xdr:to>
    <xdr:pic>
      <xdr:nvPicPr>
        <xdr:cNvPr id="3" name="Picture 2">
          <a:extLst>
            <a:ext uri="{FF2B5EF4-FFF2-40B4-BE49-F238E27FC236}">
              <a16:creationId xmlns:a16="http://schemas.microsoft.com/office/drawing/2014/main" id="{5D4247F7-6E8A-2745-8FF9-241B371F00A5}"/>
            </a:ext>
          </a:extLst>
        </xdr:cNvPr>
        <xdr:cNvPicPr>
          <a:picLocks noChangeAspect="1"/>
        </xdr:cNvPicPr>
      </xdr:nvPicPr>
      <xdr:blipFill>
        <a:blip xmlns:r="http://schemas.openxmlformats.org/officeDocument/2006/relationships" r:embed="rId1"/>
        <a:stretch>
          <a:fillRect/>
        </a:stretch>
      </xdr:blipFill>
      <xdr:spPr>
        <a:xfrm>
          <a:off x="1325620" y="417155"/>
          <a:ext cx="1325620" cy="9273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E83D9-D775-BE41-B94B-6D936D9F4137}">
  <dimension ref="A1:AA29"/>
  <sheetViews>
    <sheetView tabSelected="1" zoomScale="137" zoomScaleNormal="137" workbookViewId="0">
      <selection activeCell="A5" sqref="A5"/>
    </sheetView>
  </sheetViews>
  <sheetFormatPr baseColWidth="10" defaultColWidth="9.1640625" defaultRowHeight="16"/>
  <cols>
    <col min="1" max="1" width="63.1640625" style="6" customWidth="1"/>
    <col min="2" max="2" width="3.1640625" style="12" customWidth="1"/>
    <col min="3" max="3" width="28.5" style="47" customWidth="1"/>
    <col min="4" max="4" width="14" style="47" customWidth="1"/>
    <col min="5" max="5" width="5" style="47" customWidth="1"/>
    <col min="6" max="6" width="18.5" style="47" customWidth="1"/>
    <col min="7" max="7" width="12.5" style="47" customWidth="1"/>
    <col min="8" max="8" width="5" style="47" customWidth="1"/>
    <col min="9" max="9" width="18.5" style="47" customWidth="1"/>
    <col min="10" max="10" width="11.6640625" style="47" customWidth="1"/>
    <col min="11" max="11" width="6.83203125" style="48" customWidth="1"/>
    <col min="12" max="12" width="19.83203125" style="48" customWidth="1"/>
    <col min="13" max="13" width="12.5" style="48" customWidth="1"/>
    <col min="14" max="14" width="6.33203125" style="6" customWidth="1"/>
    <col min="15" max="16384" width="9.1640625" style="6"/>
  </cols>
  <sheetData>
    <row r="1" spans="1:27" s="1" customFormat="1" ht="22" thickBot="1">
      <c r="A1" s="53" t="s">
        <v>31</v>
      </c>
      <c r="C1" s="15"/>
      <c r="D1" s="16"/>
      <c r="E1" s="17"/>
      <c r="F1" s="18"/>
      <c r="G1" s="17"/>
      <c r="H1" s="17"/>
      <c r="I1" s="17"/>
      <c r="J1" s="19"/>
      <c r="K1" s="18"/>
      <c r="L1" s="19"/>
      <c r="M1" s="19"/>
      <c r="O1" s="3"/>
      <c r="P1" s="4"/>
      <c r="Q1" s="4"/>
      <c r="R1" s="3"/>
      <c r="S1" s="3"/>
      <c r="T1" s="3"/>
      <c r="U1" s="2"/>
      <c r="W1" s="3"/>
      <c r="X1" s="5"/>
      <c r="Y1" s="5"/>
      <c r="Z1" s="5"/>
      <c r="AA1" s="5"/>
    </row>
    <row r="2" spans="1:27">
      <c r="B2" s="13"/>
      <c r="C2" s="20"/>
      <c r="D2" s="20"/>
      <c r="E2" s="21"/>
      <c r="F2" s="21"/>
      <c r="G2" s="21"/>
      <c r="H2" s="21"/>
      <c r="I2" s="21"/>
      <c r="J2" s="21"/>
      <c r="K2" s="20"/>
      <c r="L2" s="20"/>
      <c r="M2" s="20"/>
      <c r="N2" s="7"/>
    </row>
    <row r="3" spans="1:27">
      <c r="B3" s="14"/>
      <c r="C3" s="50" t="s">
        <v>0</v>
      </c>
      <c r="D3" s="52"/>
      <c r="E3" s="22"/>
      <c r="F3" s="50" t="s">
        <v>8</v>
      </c>
      <c r="G3" s="51"/>
      <c r="H3" s="23"/>
      <c r="I3" s="50" t="s">
        <v>9</v>
      </c>
      <c r="J3" s="51"/>
      <c r="K3" s="24"/>
      <c r="L3" s="49" t="s">
        <v>27</v>
      </c>
      <c r="M3" s="49"/>
      <c r="N3" s="9"/>
    </row>
    <row r="4" spans="1:27">
      <c r="B4" s="14"/>
      <c r="C4" s="25" t="s">
        <v>1</v>
      </c>
      <c r="D4" s="25" t="s">
        <v>2</v>
      </c>
      <c r="E4" s="26"/>
      <c r="F4" s="27" t="s">
        <v>14</v>
      </c>
      <c r="G4" s="27" t="s">
        <v>2</v>
      </c>
      <c r="H4" s="23"/>
      <c r="I4" s="27" t="s">
        <v>14</v>
      </c>
      <c r="J4" s="27" t="s">
        <v>2</v>
      </c>
      <c r="K4" s="24"/>
      <c r="L4" s="27" t="s">
        <v>14</v>
      </c>
      <c r="M4" s="27" t="s">
        <v>2</v>
      </c>
      <c r="N4" s="9"/>
    </row>
    <row r="5" spans="1:27">
      <c r="B5" s="14"/>
      <c r="C5" s="28" t="s">
        <v>3</v>
      </c>
      <c r="D5" s="29">
        <v>1600</v>
      </c>
      <c r="E5" s="26"/>
      <c r="F5" s="28" t="s">
        <v>15</v>
      </c>
      <c r="G5" s="29">
        <v>550</v>
      </c>
      <c r="H5" s="23"/>
      <c r="I5" s="28" t="s">
        <v>16</v>
      </c>
      <c r="J5" s="29">
        <v>150</v>
      </c>
      <c r="K5" s="24"/>
      <c r="L5" s="28" t="s">
        <v>25</v>
      </c>
      <c r="M5" s="29">
        <v>100</v>
      </c>
      <c r="N5" s="9"/>
    </row>
    <row r="6" spans="1:27">
      <c r="B6" s="14"/>
      <c r="C6" s="28" t="s">
        <v>4</v>
      </c>
      <c r="D6" s="29">
        <v>70</v>
      </c>
      <c r="E6" s="26"/>
      <c r="F6" s="28" t="s">
        <v>17</v>
      </c>
      <c r="G6" s="29">
        <v>70</v>
      </c>
      <c r="H6" s="23"/>
      <c r="I6" s="28" t="s">
        <v>18</v>
      </c>
      <c r="J6" s="29">
        <v>100</v>
      </c>
      <c r="K6" s="24"/>
      <c r="L6" s="28" t="s">
        <v>26</v>
      </c>
      <c r="M6" s="29">
        <v>50</v>
      </c>
      <c r="N6" s="9"/>
    </row>
    <row r="7" spans="1:27">
      <c r="B7" s="14"/>
      <c r="C7" s="28" t="s">
        <v>5</v>
      </c>
      <c r="D7" s="29">
        <v>25</v>
      </c>
      <c r="E7" s="26"/>
      <c r="F7" s="28" t="s">
        <v>19</v>
      </c>
      <c r="G7" s="29">
        <v>40</v>
      </c>
      <c r="H7" s="23"/>
      <c r="I7" s="28"/>
      <c r="J7" s="29"/>
      <c r="K7" s="24"/>
      <c r="L7" s="28" t="s">
        <v>28</v>
      </c>
      <c r="M7" s="29">
        <v>50</v>
      </c>
      <c r="N7" s="9"/>
    </row>
    <row r="8" spans="1:27">
      <c r="B8" s="14"/>
      <c r="C8" s="30" t="s">
        <v>6</v>
      </c>
      <c r="D8" s="31">
        <f>SUM(D5:D7)</f>
        <v>1695</v>
      </c>
      <c r="E8" s="26"/>
      <c r="F8" s="28" t="s">
        <v>20</v>
      </c>
      <c r="G8" s="29">
        <v>23</v>
      </c>
      <c r="H8" s="23"/>
      <c r="I8" s="28"/>
      <c r="J8" s="29"/>
      <c r="K8" s="24"/>
      <c r="L8" s="28"/>
      <c r="M8" s="29"/>
      <c r="N8" s="9"/>
    </row>
    <row r="9" spans="1:27" ht="17" thickBot="1">
      <c r="B9" s="14"/>
      <c r="C9" s="24"/>
      <c r="D9" s="24"/>
      <c r="E9" s="22"/>
      <c r="F9" s="28" t="s">
        <v>24</v>
      </c>
      <c r="G9" s="29">
        <v>9.99</v>
      </c>
      <c r="H9" s="23"/>
      <c r="I9" s="28"/>
      <c r="J9" s="29"/>
      <c r="K9" s="24"/>
      <c r="L9" s="28"/>
      <c r="M9" s="29"/>
      <c r="N9" s="9"/>
    </row>
    <row r="10" spans="1:27" ht="17" thickBot="1">
      <c r="B10" s="14"/>
      <c r="C10" s="32" t="s">
        <v>7</v>
      </c>
      <c r="D10" s="33"/>
      <c r="E10" s="22"/>
      <c r="F10" s="28"/>
      <c r="G10" s="29"/>
      <c r="H10" s="23"/>
      <c r="I10" s="28"/>
      <c r="J10" s="29"/>
      <c r="K10" s="24"/>
      <c r="L10" s="28"/>
      <c r="M10" s="29"/>
      <c r="N10" s="9"/>
    </row>
    <row r="11" spans="1:27">
      <c r="B11" s="14"/>
      <c r="C11" s="34" t="s">
        <v>1</v>
      </c>
      <c r="D11" s="35" t="s">
        <v>2</v>
      </c>
      <c r="E11" s="22"/>
      <c r="F11" s="28"/>
      <c r="G11" s="29"/>
      <c r="H11" s="23"/>
      <c r="I11" s="28"/>
      <c r="J11" s="29"/>
      <c r="K11" s="24"/>
      <c r="L11" s="29"/>
      <c r="M11" s="29"/>
      <c r="N11" s="9"/>
    </row>
    <row r="12" spans="1:27">
      <c r="B12" s="14"/>
      <c r="C12" s="36" t="s">
        <v>8</v>
      </c>
      <c r="D12" s="37">
        <f>G19</f>
        <v>692.99</v>
      </c>
      <c r="E12" s="22"/>
      <c r="F12" s="28"/>
      <c r="G12" s="29"/>
      <c r="H12" s="23"/>
      <c r="I12" s="28"/>
      <c r="J12" s="29"/>
      <c r="K12" s="24"/>
      <c r="L12" s="29"/>
      <c r="M12" s="29"/>
      <c r="N12" s="9"/>
    </row>
    <row r="13" spans="1:27">
      <c r="B13" s="14"/>
      <c r="C13" s="36" t="s">
        <v>30</v>
      </c>
      <c r="D13" s="37">
        <f>G28</f>
        <v>230</v>
      </c>
      <c r="E13" s="22"/>
      <c r="F13" s="28"/>
      <c r="G13" s="29"/>
      <c r="H13" s="23"/>
      <c r="I13" s="28"/>
      <c r="J13" s="29"/>
      <c r="K13" s="24"/>
      <c r="L13" s="29"/>
      <c r="M13" s="29"/>
      <c r="N13" s="9"/>
    </row>
    <row r="14" spans="1:27">
      <c r="B14" s="14"/>
      <c r="C14" s="36" t="s">
        <v>9</v>
      </c>
      <c r="D14" s="37">
        <f>J28</f>
        <v>250</v>
      </c>
      <c r="E14" s="22"/>
      <c r="F14" s="28"/>
      <c r="G14" s="29"/>
      <c r="H14" s="23"/>
      <c r="I14" s="28"/>
      <c r="J14" s="29"/>
      <c r="K14" s="24"/>
      <c r="L14" s="29"/>
      <c r="M14" s="29"/>
      <c r="N14" s="9"/>
    </row>
    <row r="15" spans="1:27">
      <c r="B15" s="14"/>
      <c r="C15" s="36" t="s">
        <v>27</v>
      </c>
      <c r="D15" s="37">
        <f>M28</f>
        <v>200</v>
      </c>
      <c r="E15" s="22"/>
      <c r="F15" s="28"/>
      <c r="G15" s="29"/>
      <c r="H15" s="38"/>
      <c r="I15" s="28"/>
      <c r="J15" s="29"/>
      <c r="K15" s="24"/>
      <c r="L15" s="29"/>
      <c r="M15" s="29"/>
      <c r="N15" s="9"/>
    </row>
    <row r="16" spans="1:27" ht="17" thickBot="1">
      <c r="B16" s="14"/>
      <c r="C16" s="39" t="s">
        <v>6</v>
      </c>
      <c r="D16" s="40">
        <f>SUM(D12:D15)</f>
        <v>1372.99</v>
      </c>
      <c r="E16" s="23"/>
      <c r="F16" s="28"/>
      <c r="G16" s="29"/>
      <c r="H16" s="23"/>
      <c r="I16" s="28"/>
      <c r="J16" s="29"/>
      <c r="K16" s="24"/>
      <c r="L16" s="29"/>
      <c r="M16" s="29"/>
      <c r="N16" s="9"/>
    </row>
    <row r="17" spans="2:14" ht="17" thickBot="1">
      <c r="B17" s="14"/>
      <c r="C17" s="23"/>
      <c r="D17" s="23"/>
      <c r="E17" s="23"/>
      <c r="F17" s="28"/>
      <c r="G17" s="29"/>
      <c r="H17" s="23"/>
      <c r="I17" s="28"/>
      <c r="J17" s="29"/>
      <c r="K17" s="24"/>
      <c r="L17" s="29"/>
      <c r="M17" s="29"/>
      <c r="N17" s="9"/>
    </row>
    <row r="18" spans="2:14">
      <c r="B18" s="14"/>
      <c r="C18" s="41" t="s">
        <v>10</v>
      </c>
      <c r="D18" s="42"/>
      <c r="E18" s="23"/>
      <c r="F18" s="28"/>
      <c r="G18" s="29"/>
      <c r="H18" s="23"/>
      <c r="I18" s="28"/>
      <c r="J18" s="29"/>
      <c r="K18" s="24"/>
      <c r="L18" s="29"/>
      <c r="M18" s="29"/>
      <c r="N18" s="9"/>
    </row>
    <row r="19" spans="2:14">
      <c r="B19" s="14"/>
      <c r="C19" s="36" t="s">
        <v>11</v>
      </c>
      <c r="D19" s="37">
        <f>D8</f>
        <v>1695</v>
      </c>
      <c r="E19" s="23"/>
      <c r="F19" s="43" t="s">
        <v>6</v>
      </c>
      <c r="G19" s="44">
        <f>SUM(G5:G18)</f>
        <v>692.99</v>
      </c>
      <c r="H19" s="23"/>
      <c r="I19" s="28"/>
      <c r="J19" s="29"/>
      <c r="K19" s="24"/>
      <c r="L19" s="29"/>
      <c r="M19" s="29"/>
      <c r="N19" s="9"/>
    </row>
    <row r="20" spans="2:14">
      <c r="B20" s="14"/>
      <c r="C20" s="36" t="s">
        <v>12</v>
      </c>
      <c r="D20" s="37">
        <f>D16</f>
        <v>1372.99</v>
      </c>
      <c r="E20" s="23"/>
      <c r="F20" s="23"/>
      <c r="G20" s="23"/>
      <c r="H20" s="23"/>
      <c r="I20" s="28"/>
      <c r="J20" s="29"/>
      <c r="K20" s="24"/>
      <c r="L20" s="29"/>
      <c r="M20" s="29"/>
      <c r="N20" s="9"/>
    </row>
    <row r="21" spans="2:14" ht="17" thickBot="1">
      <c r="B21" s="14"/>
      <c r="C21" s="39" t="s">
        <v>13</v>
      </c>
      <c r="D21" s="40">
        <f>D19-D20</f>
        <v>322.01</v>
      </c>
      <c r="E21" s="23"/>
      <c r="F21" s="50" t="s">
        <v>29</v>
      </c>
      <c r="G21" s="51"/>
      <c r="H21" s="23"/>
      <c r="I21" s="28"/>
      <c r="J21" s="29"/>
      <c r="K21" s="24"/>
      <c r="L21" s="29"/>
      <c r="M21" s="29"/>
      <c r="N21" s="9"/>
    </row>
    <row r="22" spans="2:14">
      <c r="B22" s="8"/>
      <c r="C22" s="23"/>
      <c r="D22" s="23"/>
      <c r="E22" s="23"/>
      <c r="F22" s="27" t="s">
        <v>21</v>
      </c>
      <c r="G22" s="27" t="s">
        <v>2</v>
      </c>
      <c r="H22" s="23"/>
      <c r="I22" s="28"/>
      <c r="J22" s="29"/>
      <c r="K22" s="24"/>
      <c r="L22" s="29"/>
      <c r="M22" s="29"/>
      <c r="N22" s="9"/>
    </row>
    <row r="23" spans="2:14">
      <c r="B23" s="8"/>
      <c r="C23" s="23"/>
      <c r="D23" s="23"/>
      <c r="E23" s="23"/>
      <c r="F23" s="28" t="s">
        <v>22</v>
      </c>
      <c r="G23" s="29">
        <v>130</v>
      </c>
      <c r="H23" s="23"/>
      <c r="I23" s="28"/>
      <c r="J23" s="29"/>
      <c r="K23" s="24"/>
      <c r="L23" s="29"/>
      <c r="M23" s="29"/>
      <c r="N23" s="9"/>
    </row>
    <row r="24" spans="2:14">
      <c r="B24" s="8"/>
      <c r="C24" s="23"/>
      <c r="D24" s="23"/>
      <c r="E24" s="23"/>
      <c r="F24" s="28" t="s">
        <v>23</v>
      </c>
      <c r="G24" s="29">
        <v>100</v>
      </c>
      <c r="H24" s="23"/>
      <c r="I24" s="28"/>
      <c r="J24" s="29"/>
      <c r="K24" s="24"/>
      <c r="L24" s="29"/>
      <c r="M24" s="29"/>
      <c r="N24" s="9"/>
    </row>
    <row r="25" spans="2:14">
      <c r="B25" s="8"/>
      <c r="C25" s="23"/>
      <c r="D25" s="23"/>
      <c r="E25" s="23"/>
      <c r="F25" s="28"/>
      <c r="G25" s="29"/>
      <c r="H25" s="23"/>
      <c r="I25" s="28"/>
      <c r="J25" s="29"/>
      <c r="K25" s="24"/>
      <c r="L25" s="29"/>
      <c r="M25" s="29"/>
      <c r="N25" s="9"/>
    </row>
    <row r="26" spans="2:14">
      <c r="B26" s="8"/>
      <c r="C26" s="23"/>
      <c r="D26" s="23"/>
      <c r="E26" s="23"/>
      <c r="F26" s="28"/>
      <c r="G26" s="29"/>
      <c r="H26" s="23"/>
      <c r="I26" s="28"/>
      <c r="J26" s="29"/>
      <c r="K26" s="24"/>
      <c r="L26" s="29"/>
      <c r="M26" s="29"/>
      <c r="N26" s="9"/>
    </row>
    <row r="27" spans="2:14">
      <c r="B27" s="8"/>
      <c r="C27" s="23"/>
      <c r="D27" s="23"/>
      <c r="E27" s="23"/>
      <c r="F27" s="28"/>
      <c r="G27" s="29"/>
      <c r="H27" s="23"/>
      <c r="I27" s="28"/>
      <c r="J27" s="29"/>
      <c r="K27" s="24"/>
      <c r="L27" s="28"/>
      <c r="M27" s="29"/>
      <c r="N27" s="9"/>
    </row>
    <row r="28" spans="2:14">
      <c r="B28" s="8"/>
      <c r="C28" s="23"/>
      <c r="D28" s="23"/>
      <c r="E28" s="23"/>
      <c r="F28" s="43" t="s">
        <v>6</v>
      </c>
      <c r="G28" s="44">
        <f>SUM(G23:G27)</f>
        <v>230</v>
      </c>
      <c r="H28" s="23"/>
      <c r="I28" s="43" t="s">
        <v>6</v>
      </c>
      <c r="J28" s="44">
        <f>SUM(J5:J27)</f>
        <v>250</v>
      </c>
      <c r="K28" s="24"/>
      <c r="L28" s="43" t="s">
        <v>6</v>
      </c>
      <c r="M28" s="44">
        <f>SUM(M5:M27)</f>
        <v>200</v>
      </c>
      <c r="N28" s="9"/>
    </row>
    <row r="29" spans="2:14" ht="17" thickBot="1">
      <c r="B29" s="10"/>
      <c r="C29" s="45"/>
      <c r="D29" s="45"/>
      <c r="E29" s="46"/>
      <c r="F29" s="46"/>
      <c r="G29" s="46"/>
      <c r="H29" s="46"/>
      <c r="I29" s="46"/>
      <c r="J29" s="46"/>
      <c r="K29" s="45"/>
      <c r="L29" s="45"/>
      <c r="M29" s="45"/>
      <c r="N29" s="11"/>
    </row>
  </sheetData>
  <protectedRanges>
    <protectedRange sqref="L5:M27" name="Range1_1"/>
    <protectedRange sqref="C5:D7" name="Range2_1"/>
    <protectedRange sqref="F5:G18" name="Range3_1"/>
    <protectedRange sqref="F23:G27" name="Range4_1"/>
    <protectedRange sqref="I5:J27" name="Range5_2"/>
  </protectedRanges>
  <mergeCells count="7">
    <mergeCell ref="L3:M3"/>
    <mergeCell ref="F21:G21"/>
    <mergeCell ref="C3:D3"/>
    <mergeCell ref="C10:D10"/>
    <mergeCell ref="C18:D18"/>
    <mergeCell ref="F3:G3"/>
    <mergeCell ref="I3:J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That Mint Monthly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2021-09-27T12:43:57Z</dcterms:created>
  <dcterms:modified xsi:type="dcterms:W3CDTF">2021-09-30T09:20:03Z</dcterms:modified>
</cp:coreProperties>
</file>